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<sst xmlns="http://schemas.openxmlformats.org/spreadsheetml/2006/main" count="263" uniqueCount="199">
  <si>
    <t>Příjmy</t>
  </si>
  <si>
    <t>§</t>
  </si>
  <si>
    <t>položka</t>
  </si>
  <si>
    <t>popis</t>
  </si>
  <si>
    <t>Daň z příjmů fyz.osob ze závislé činnosti</t>
  </si>
  <si>
    <t>Daň z přidané hodnoty</t>
  </si>
  <si>
    <t>Poplatky za uložení odpadů</t>
  </si>
  <si>
    <t>Odvody za odnětí půdy</t>
  </si>
  <si>
    <t>Poplatek za likvidaci TDO</t>
  </si>
  <si>
    <t>Poplatek ze psů</t>
  </si>
  <si>
    <t>Poplatek za užívání veřejného prostranství</t>
  </si>
  <si>
    <t>Poplatek ze vstupného</t>
  </si>
  <si>
    <t>Poplatek za provozovaný výherní automat</t>
  </si>
  <si>
    <t>Správní poplatky</t>
  </si>
  <si>
    <t>Daň z nemovitostí</t>
  </si>
  <si>
    <t>Splátky půjčených prostředků-občané FRB</t>
  </si>
  <si>
    <t>Neinvest.přijaté dotace</t>
  </si>
  <si>
    <t>Příjmy z pronájmu pozemků</t>
  </si>
  <si>
    <t>Knihovna-příjmy z poskytování služeb</t>
  </si>
  <si>
    <t>Místní rozhlas-příjmy z poskytování služeb</t>
  </si>
  <si>
    <t>Zpravodaj příjmy z poskytování služeb</t>
  </si>
  <si>
    <t>Kultura-příjmy z poskytování služeb</t>
  </si>
  <si>
    <t>Bytové hosp.-příjmy z poskytování služeb</t>
  </si>
  <si>
    <t>Bytové hosp.-příjmy z pronájmu</t>
  </si>
  <si>
    <t>Nebytové hosp.-příjmy z poskytování služeb</t>
  </si>
  <si>
    <t>Pohřebnictví příjmy z poskytování služeb</t>
  </si>
  <si>
    <t>Sběr a svoz KO-příjmy z Ekokomu</t>
  </si>
  <si>
    <t>Daň z příjmů fyz.osob z kapit.výnosů</t>
  </si>
  <si>
    <t>Správa-příjem za prodej pozemků</t>
  </si>
  <si>
    <t>Finanční operace-příjem z úroků</t>
  </si>
  <si>
    <t>v tis. Kč</t>
  </si>
  <si>
    <t>mezisoučet</t>
  </si>
  <si>
    <t>Výdaje</t>
  </si>
  <si>
    <t>Výdaje na dopravní obslužnost území</t>
  </si>
  <si>
    <t>Pitná voda</t>
  </si>
  <si>
    <t>Odvádění a čištění odpadních vod</t>
  </si>
  <si>
    <t>Základní škola</t>
  </si>
  <si>
    <t>Činnosti knihovnické</t>
  </si>
  <si>
    <t>Ostatní osobní výdaje</t>
  </si>
  <si>
    <t>Povinné pojistné na soc.zabezpečení</t>
  </si>
  <si>
    <t>Povinné pojistné na  veřejné zdravotní pojištění</t>
  </si>
  <si>
    <t>Provozní materiál</t>
  </si>
  <si>
    <t>Nákup nových knih</t>
  </si>
  <si>
    <t>Služby telekomunikací</t>
  </si>
  <si>
    <t>Nákup služeb</t>
  </si>
  <si>
    <t>Opravy, udržování</t>
  </si>
  <si>
    <t>Oprava, udržovací práce</t>
  </si>
  <si>
    <t>Ostatní záležitosti sdělovacích prostředků</t>
  </si>
  <si>
    <t>Zpravodaj obce -provozní materiál</t>
  </si>
  <si>
    <t>Ostatní záležitost kultury</t>
  </si>
  <si>
    <t>Pohoštění</t>
  </si>
  <si>
    <t>Ostatní tělovýchovná činnost</t>
  </si>
  <si>
    <t>Ostatní zájmová činnost</t>
  </si>
  <si>
    <t>Bytové hospodářství</t>
  </si>
  <si>
    <t>Vodné</t>
  </si>
  <si>
    <t>Plyn</t>
  </si>
  <si>
    <t>Elektrická energie</t>
  </si>
  <si>
    <t>Ostatní rozvoj bydlení</t>
  </si>
  <si>
    <t xml:space="preserve">  </t>
  </si>
  <si>
    <t>Pohřebnictví</t>
  </si>
  <si>
    <t>Komunální služby a územní rozvoj</t>
  </si>
  <si>
    <t>Sběr a svoz nebezpečných odpadů</t>
  </si>
  <si>
    <t>Sběr a svoz komunálních odpadů</t>
  </si>
  <si>
    <t>Prádlo, oděv, obuv</t>
  </si>
  <si>
    <t>DDHM</t>
  </si>
  <si>
    <t>Pohonné hmoty, oleje</t>
  </si>
  <si>
    <t>Péče o vzhled obcí a veřejnou zeleň</t>
  </si>
  <si>
    <t>Ostatní sociální péče a pomoc</t>
  </si>
  <si>
    <t>Neinvestiční dotace obcím /SDH Troubelice/</t>
  </si>
  <si>
    <t>Požární ochrana</t>
  </si>
  <si>
    <t>Zastupitelstvo obce</t>
  </si>
  <si>
    <t>Ostatní pojinné pojistné</t>
  </si>
  <si>
    <t>Knihy, tisk</t>
  </si>
  <si>
    <t>Služby pošt</t>
  </si>
  <si>
    <t>Konzult., porad., právní služby</t>
  </si>
  <si>
    <t>Služby školení, vzdělávání</t>
  </si>
  <si>
    <t>Služby zpracování dat</t>
  </si>
  <si>
    <t>Nákup kolků</t>
  </si>
  <si>
    <t>Činnost místní správy</t>
  </si>
  <si>
    <t>Služby peněžních ústavů</t>
  </si>
  <si>
    <t>Služby-pojistné majetku</t>
  </si>
  <si>
    <t>Daň z příjmů právnických osob</t>
  </si>
  <si>
    <t>Daň z příjmů právnických osob-obec</t>
  </si>
  <si>
    <t>Příjmy z pronájmu majetku</t>
  </si>
  <si>
    <t>Pořízení,zachování a obnova místního kult.podvědomí</t>
  </si>
  <si>
    <t>Pojištění funkčně nespecifikováno</t>
  </si>
  <si>
    <t>Příjmy celkem:</t>
  </si>
  <si>
    <t>FINANCOVÁNÍ</t>
  </si>
  <si>
    <t>Spoření CARION</t>
  </si>
  <si>
    <t>Splátky úvěrů CARION</t>
  </si>
  <si>
    <t>finanční prostředky z předešlého roku</t>
  </si>
  <si>
    <t>FRB-poskytnutí půjček občanům</t>
  </si>
  <si>
    <t>Financování -výdej</t>
  </si>
  <si>
    <t xml:space="preserve">Financování -příjem </t>
  </si>
  <si>
    <t>Daň z příjmů fyz.osob ze samost. činnosti</t>
  </si>
  <si>
    <t>Ost. neivestiční dotace - Charita Uničov</t>
  </si>
  <si>
    <t>Platba daní a poplatků</t>
  </si>
  <si>
    <t>Výdaje -financování</t>
  </si>
  <si>
    <t xml:space="preserve">Příjmy </t>
  </si>
  <si>
    <t>Kultura-příspěvky, dary (sbírka Jasněnka,Nadace hudby)</t>
  </si>
  <si>
    <t>REKAPITULACE</t>
  </si>
  <si>
    <t>Výdaje celkem:</t>
  </si>
  <si>
    <t>Nákup služeb (koncerty, divadla , ples apod.)</t>
  </si>
  <si>
    <t>Pohoštění (ples, kult.akce)</t>
  </si>
  <si>
    <t>Opravy, udržování  zastávek</t>
  </si>
  <si>
    <t>Provozní materiál -vodoměry pro občany</t>
  </si>
  <si>
    <t xml:space="preserve">Provozní materiál </t>
  </si>
  <si>
    <t>Nákup služeb (vč. zimní údržby)</t>
  </si>
  <si>
    <t>Neinvestiční dotace obcím -Mikroregion</t>
  </si>
  <si>
    <t>4.000</t>
  </si>
  <si>
    <t>27.000</t>
  </si>
  <si>
    <t>Opravy, udržování (vč. malba sálů)</t>
  </si>
  <si>
    <t>50.000</t>
  </si>
  <si>
    <t>102.000</t>
  </si>
  <si>
    <t>120.000</t>
  </si>
  <si>
    <t>čerpání úvěru pro akci ZŠ Medlov</t>
  </si>
  <si>
    <t>Příjmy -financování</t>
  </si>
  <si>
    <t>Investice-Inž.sítě, komunikace  v lokalitě "za MŠ"  Medlov</t>
  </si>
  <si>
    <t>v Kč</t>
  </si>
  <si>
    <t>Nebytové hosp.-příjmy z pronájmu</t>
  </si>
  <si>
    <t>Investice-PD pro stavební řízení-Spl.kanalizace Králová, Hlivice</t>
  </si>
  <si>
    <t>Investice-Stavba spl.kanalizace (dokončení)</t>
  </si>
  <si>
    <t>popl. OSA</t>
  </si>
  <si>
    <t xml:space="preserve">Investice-výstavba Medlov 3b.j.-VELOX </t>
  </si>
  <si>
    <t>finanční prostředky z předešlého roku  účet FRB</t>
  </si>
  <si>
    <t>Splátka úvěru od 7/07 142000,-/měs</t>
  </si>
  <si>
    <t>Neinvest.příspěvek (174ž x5000,-)+ dotace 1.tř.(16žx1.000,-)</t>
  </si>
  <si>
    <t>Denní stacionáře a centra denních služeb</t>
  </si>
  <si>
    <t>Ost.neivestiční dotace - Jasněnka Uničov</t>
  </si>
  <si>
    <t>35.000</t>
  </si>
  <si>
    <t xml:space="preserve">Investice- rekonstrukce ČOV </t>
  </si>
  <si>
    <t>Cesta ke skládce</t>
  </si>
  <si>
    <t>190.000</t>
  </si>
  <si>
    <t>Provoz veřejné silniční dopravy Aut. Zastávky)</t>
  </si>
  <si>
    <t>Silnice (vč. dopravního značení)</t>
  </si>
  <si>
    <t>Investice -ZŠ Medlov :šatny + přeložka tel.kabelu</t>
  </si>
  <si>
    <t>úroky z úvěru</t>
  </si>
  <si>
    <t>Rozhlas a televize</t>
  </si>
  <si>
    <t>10.000</t>
  </si>
  <si>
    <t>Věcné dary (plesy + vítání občáků + senioři)</t>
  </si>
  <si>
    <t>Investice-K.59-vznik 6b.j.</t>
  </si>
  <si>
    <t>Investice-K.59-vznik 6b.j. z DOTACE</t>
  </si>
  <si>
    <t>Věcné ceny (turnaje, výstavy, mysl.dny, dětské dny apod)</t>
  </si>
  <si>
    <t>Veřejné osvětlení</t>
  </si>
  <si>
    <t>M.99-oprava (dokončení opravy bytu 5,7 výměna oken, izolace)</t>
  </si>
  <si>
    <t>550.000</t>
  </si>
  <si>
    <t xml:space="preserve">Nákup služeb </t>
  </si>
  <si>
    <t>Školení, vzdělávání,</t>
  </si>
  <si>
    <t>Finanční vypořádání minulých let</t>
  </si>
  <si>
    <t>Vratka - Dotace na  volby do PS a ZO</t>
  </si>
  <si>
    <t>89.322</t>
  </si>
  <si>
    <t>20.000</t>
  </si>
  <si>
    <t>Hlivice 76: přístřešek</t>
  </si>
  <si>
    <t>PD- rekonstrukce V.O. v Zadním Újezdě</t>
  </si>
  <si>
    <t>Cestovné, parkovné</t>
  </si>
  <si>
    <t>Odvod výtěžku za provozování loterie</t>
  </si>
  <si>
    <t>Dotace SFRB-výstavba 6 b.j., ÚZ:92703</t>
  </si>
  <si>
    <t>Investice - měřič rychlosti</t>
  </si>
  <si>
    <t>Investice - PD pro Spl. kanalizace Medlov -horní konec</t>
  </si>
  <si>
    <t>2.886.000</t>
  </si>
  <si>
    <t>61.500</t>
  </si>
  <si>
    <t>30.000</t>
  </si>
  <si>
    <t>162.500</t>
  </si>
  <si>
    <t xml:space="preserve">Ost.neinvestiční dotace- TJ Medlov, SK Králová </t>
  </si>
  <si>
    <t>Medlov 21-domovní kanal.přípojka (3ks)</t>
  </si>
  <si>
    <t>11.271.000</t>
  </si>
  <si>
    <t>2.930.000</t>
  </si>
  <si>
    <t>Opravy, udržování (vč. za rok 2005)</t>
  </si>
  <si>
    <t>708.000</t>
  </si>
  <si>
    <t>5.000</t>
  </si>
  <si>
    <t>905.000</t>
  </si>
  <si>
    <t>Ostatní nákupy</t>
  </si>
  <si>
    <t>Nákup služeb vč.popl. TV a rozhlas</t>
  </si>
  <si>
    <t>2.276.000</t>
  </si>
  <si>
    <t>6.935.094</t>
  </si>
  <si>
    <t>Splátka půjčky VDV Hlivice -Králová</t>
  </si>
  <si>
    <t>1.662.000</t>
  </si>
  <si>
    <t>Celkové  příjmy v roce 2007</t>
  </si>
  <si>
    <t>Celkové  výdaje v roce 2007</t>
  </si>
  <si>
    <t>Správa-nahodilé příjmy</t>
  </si>
  <si>
    <t>neinvestiční příspěvek-doplatek za rok 2006</t>
  </si>
  <si>
    <t>Investice-Inž.sítě, komunikace  v lokalitě Hlivice  5RD-zahájení</t>
  </si>
  <si>
    <t>Králová-obrubníky -zahájení</t>
  </si>
  <si>
    <t>307.252</t>
  </si>
  <si>
    <t>Investice-dokončení MK Medlov -úvoz III etapa</t>
  </si>
  <si>
    <t>422.000</t>
  </si>
  <si>
    <t>Projekt.dokumentace-Úprava návse Medlov</t>
  </si>
  <si>
    <t>Projektová dokumentace pro stav.řízení:Úprava hřiště TJ Medlov</t>
  </si>
  <si>
    <t>80.000</t>
  </si>
  <si>
    <t>Ost. neinvestiční dotace -Myslivecmé sdružení Medlov</t>
  </si>
  <si>
    <t>Oprava, udržovací práce (oprava křížěe,pokud obec obdrží dotaci)</t>
  </si>
  <si>
    <t>32.026.480</t>
  </si>
  <si>
    <t>3.585.000</t>
  </si>
  <si>
    <t>37.299.574</t>
  </si>
  <si>
    <t>38.961.574</t>
  </si>
  <si>
    <t>10.448.000</t>
  </si>
  <si>
    <t>zpracovala: Smrčková Marcela  02.2007</t>
  </si>
  <si>
    <t>Rozpočet obce na rok 2007 schválen ZO Medlov dne 19.3.2007.</t>
  </si>
  <si>
    <t>Schválený      ROZPOČET  OBCE  Medlov na rok 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</si>
</sst>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5" fillId="0" borderId="0" xfId="0" applyNumberFormat="1" applyFont="1" applyAlignment="1">
      <alignment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9" xfId="0" applyFill="1" applyBorder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58.00390625" style="0" customWidth="1"/>
    <col min="4" max="4" width="9.57421875" style="0" customWidth="1"/>
    <col min="5" max="5" width="9.140625" style="0" hidden="1" customWidth="1"/>
    <col min="6" max="6" width="8.28125" style="0" customWidth="1"/>
  </cols>
  <sheetData>
    <row r="1" spans="1:4" ht="18">
      <c r="A1" s="43" t="s">
        <v>198</v>
      </c>
      <c r="B1" s="43"/>
      <c r="C1" s="43"/>
      <c r="D1" s="43"/>
    </row>
    <row r="2" ht="12.75">
      <c r="C2" s="1"/>
    </row>
    <row r="3" spans="1:4" ht="15.75">
      <c r="A3" s="28" t="s">
        <v>0</v>
      </c>
      <c r="B3" s="5"/>
      <c r="C3" s="5"/>
      <c r="D3" s="5"/>
    </row>
    <row r="4" spans="1:4" s="2" customFormat="1" ht="19.5" customHeight="1">
      <c r="A4" s="8" t="s">
        <v>1</v>
      </c>
      <c r="B4" s="8" t="s">
        <v>2</v>
      </c>
      <c r="C4" s="9" t="s">
        <v>3</v>
      </c>
      <c r="D4" s="8" t="s">
        <v>118</v>
      </c>
    </row>
    <row r="5" spans="1:4" ht="12.75">
      <c r="A5" s="7"/>
      <c r="B5" s="7">
        <v>1111</v>
      </c>
      <c r="C5" s="7" t="s">
        <v>4</v>
      </c>
      <c r="D5" s="7">
        <v>2300000</v>
      </c>
    </row>
    <row r="6" spans="1:4" ht="12.75">
      <c r="A6" s="7"/>
      <c r="B6" s="7">
        <v>1112</v>
      </c>
      <c r="C6" s="7" t="s">
        <v>94</v>
      </c>
      <c r="D6" s="7">
        <v>82000</v>
      </c>
    </row>
    <row r="7" spans="1:4" ht="12.75">
      <c r="A7" s="7"/>
      <c r="B7" s="7">
        <v>1113</v>
      </c>
      <c r="C7" s="7" t="s">
        <v>27</v>
      </c>
      <c r="D7" s="7">
        <v>130000</v>
      </c>
    </row>
    <row r="8" spans="1:4" ht="12.75">
      <c r="A8" s="7"/>
      <c r="B8" s="7">
        <v>1121</v>
      </c>
      <c r="C8" s="7" t="s">
        <v>81</v>
      </c>
      <c r="D8" s="7">
        <v>2200000</v>
      </c>
    </row>
    <row r="9" spans="1:4" ht="12.75">
      <c r="A9" s="7"/>
      <c r="B9" s="7">
        <v>1211</v>
      </c>
      <c r="C9" s="7" t="s">
        <v>5</v>
      </c>
      <c r="D9" s="7">
        <v>4100000</v>
      </c>
    </row>
    <row r="10" spans="1:4" ht="12.75">
      <c r="A10" s="7"/>
      <c r="B10" s="7">
        <v>1122</v>
      </c>
      <c r="C10" s="7" t="s">
        <v>82</v>
      </c>
      <c r="D10" s="7">
        <v>372600</v>
      </c>
    </row>
    <row r="11" spans="1:4" ht="12.75">
      <c r="A11" s="7"/>
      <c r="B11" s="7">
        <v>1333</v>
      </c>
      <c r="C11" s="7" t="s">
        <v>6</v>
      </c>
      <c r="D11" s="7">
        <v>14000000</v>
      </c>
    </row>
    <row r="12" spans="1:4" ht="12.75">
      <c r="A12" s="7"/>
      <c r="B12" s="7">
        <v>1334</v>
      </c>
      <c r="C12" s="7" t="s">
        <v>7</v>
      </c>
      <c r="D12" s="7">
        <v>8000</v>
      </c>
    </row>
    <row r="13" spans="1:4" ht="12.75">
      <c r="A13" s="7"/>
      <c r="B13" s="7">
        <v>1337</v>
      </c>
      <c r="C13" s="7" t="s">
        <v>8</v>
      </c>
      <c r="D13" s="7">
        <v>388000</v>
      </c>
    </row>
    <row r="14" spans="1:4" ht="12.75">
      <c r="A14" s="7"/>
      <c r="B14" s="7">
        <v>1341</v>
      </c>
      <c r="C14" s="7" t="s">
        <v>9</v>
      </c>
      <c r="D14" s="7">
        <v>37000</v>
      </c>
    </row>
    <row r="15" spans="1:4" ht="12.75">
      <c r="A15" s="7"/>
      <c r="B15" s="7">
        <v>1343</v>
      </c>
      <c r="C15" s="7" t="s">
        <v>10</v>
      </c>
      <c r="D15" s="7">
        <v>5000</v>
      </c>
    </row>
    <row r="16" spans="1:4" ht="12.75">
      <c r="A16" s="7"/>
      <c r="B16" s="7">
        <v>1344</v>
      </c>
      <c r="C16" s="7" t="s">
        <v>11</v>
      </c>
      <c r="D16" s="7">
        <v>1000</v>
      </c>
    </row>
    <row r="17" spans="1:4" ht="12.75">
      <c r="A17" s="7"/>
      <c r="B17" s="7">
        <v>1347</v>
      </c>
      <c r="C17" s="7" t="s">
        <v>12</v>
      </c>
      <c r="D17" s="7">
        <v>20000</v>
      </c>
    </row>
    <row r="18" spans="1:4" ht="12.75">
      <c r="A18" s="7"/>
      <c r="B18" s="7">
        <v>1351</v>
      </c>
      <c r="C18" s="7" t="s">
        <v>155</v>
      </c>
      <c r="D18" s="7">
        <v>5000</v>
      </c>
    </row>
    <row r="19" spans="1:4" ht="12.75">
      <c r="A19" s="7"/>
      <c r="B19" s="7">
        <v>1361</v>
      </c>
      <c r="C19" s="7" t="s">
        <v>13</v>
      </c>
      <c r="D19" s="7">
        <v>50000</v>
      </c>
    </row>
    <row r="20" spans="1:4" ht="12.75">
      <c r="A20" s="7"/>
      <c r="B20" s="7">
        <v>1511</v>
      </c>
      <c r="C20" s="7" t="s">
        <v>14</v>
      </c>
      <c r="D20" s="7">
        <v>1950000</v>
      </c>
    </row>
    <row r="21" spans="1:4" ht="12.75">
      <c r="A21" s="7"/>
      <c r="B21" s="7">
        <v>2460</v>
      </c>
      <c r="C21" s="7" t="s">
        <v>15</v>
      </c>
      <c r="D21" s="10">
        <v>170000</v>
      </c>
    </row>
    <row r="22" spans="1:4" ht="12.75">
      <c r="A22" s="7"/>
      <c r="B22" s="7">
        <v>4112</v>
      </c>
      <c r="C22" s="7" t="s">
        <v>16</v>
      </c>
      <c r="D22" s="7">
        <v>266880</v>
      </c>
    </row>
    <row r="23" spans="1:4" ht="12.75">
      <c r="A23" s="7"/>
      <c r="B23" s="7">
        <v>4213</v>
      </c>
      <c r="C23" s="7" t="s">
        <v>156</v>
      </c>
      <c r="D23" s="7">
        <v>3300000</v>
      </c>
    </row>
    <row r="24" spans="1:4" ht="12.75">
      <c r="A24" s="7"/>
      <c r="B24" s="7"/>
      <c r="C24" s="11" t="s">
        <v>31</v>
      </c>
      <c r="D24" s="12">
        <f>SUM(D5:D23)</f>
        <v>29385480</v>
      </c>
    </row>
    <row r="25" spans="1:4" ht="12.75">
      <c r="A25" s="7">
        <v>3314</v>
      </c>
      <c r="B25" s="7">
        <v>2111</v>
      </c>
      <c r="C25" s="7" t="s">
        <v>18</v>
      </c>
      <c r="D25" s="7">
        <v>4000</v>
      </c>
    </row>
    <row r="26" spans="1:4" ht="12.75">
      <c r="A26" s="7">
        <v>3341</v>
      </c>
      <c r="B26" s="7">
        <v>2111</v>
      </c>
      <c r="C26" s="7" t="s">
        <v>19</v>
      </c>
      <c r="D26" s="7">
        <v>2000</v>
      </c>
    </row>
    <row r="27" spans="1:4" ht="12.75">
      <c r="A27" s="7">
        <v>3349</v>
      </c>
      <c r="B27" s="7">
        <v>2111</v>
      </c>
      <c r="C27" s="7" t="s">
        <v>20</v>
      </c>
      <c r="D27" s="7">
        <v>2000</v>
      </c>
    </row>
    <row r="28" spans="1:4" ht="12.75">
      <c r="A28" s="7">
        <v>3399</v>
      </c>
      <c r="B28" s="7">
        <v>2111</v>
      </c>
      <c r="C28" s="7" t="s">
        <v>21</v>
      </c>
      <c r="D28" s="7">
        <v>70000</v>
      </c>
    </row>
    <row r="29" spans="1:4" ht="12.75">
      <c r="A29" s="7">
        <v>3399</v>
      </c>
      <c r="B29" s="7">
        <v>2321</v>
      </c>
      <c r="C29" s="7" t="s">
        <v>99</v>
      </c>
      <c r="D29" s="7">
        <v>35000</v>
      </c>
    </row>
    <row r="30" spans="1:4" ht="12.75">
      <c r="A30" s="7">
        <v>3612</v>
      </c>
      <c r="B30" s="7">
        <v>2111</v>
      </c>
      <c r="C30" s="7" t="s">
        <v>22</v>
      </c>
      <c r="D30" s="7">
        <v>130000</v>
      </c>
    </row>
    <row r="31" spans="1:4" ht="12.75">
      <c r="A31" s="7">
        <v>3612</v>
      </c>
      <c r="B31" s="7">
        <v>2132</v>
      </c>
      <c r="C31" s="7" t="s">
        <v>23</v>
      </c>
      <c r="D31" s="7">
        <v>480000</v>
      </c>
    </row>
    <row r="32" spans="1:4" ht="12.75">
      <c r="A32" s="7">
        <v>3613</v>
      </c>
      <c r="B32" s="7">
        <v>2111</v>
      </c>
      <c r="C32" s="7" t="s">
        <v>24</v>
      </c>
      <c r="D32" s="7">
        <v>2000</v>
      </c>
    </row>
    <row r="33" spans="1:4" ht="12.75">
      <c r="A33" s="7">
        <v>3613</v>
      </c>
      <c r="B33" s="7">
        <v>2132</v>
      </c>
      <c r="C33" s="17" t="s">
        <v>119</v>
      </c>
      <c r="D33" s="7">
        <v>380000</v>
      </c>
    </row>
    <row r="34" spans="1:4" ht="12.75">
      <c r="A34" s="7">
        <v>3613</v>
      </c>
      <c r="B34" s="7">
        <v>2139</v>
      </c>
      <c r="C34" s="7" t="s">
        <v>83</v>
      </c>
      <c r="D34" s="7">
        <v>800000</v>
      </c>
    </row>
    <row r="35" spans="1:4" ht="12.75">
      <c r="A35" s="7">
        <v>3632</v>
      </c>
      <c r="B35" s="7">
        <v>2111</v>
      </c>
      <c r="C35" s="7" t="s">
        <v>25</v>
      </c>
      <c r="D35" s="7">
        <v>26000</v>
      </c>
    </row>
    <row r="36" spans="1:4" ht="12.75">
      <c r="A36" s="7">
        <v>3639</v>
      </c>
      <c r="B36" s="7">
        <v>2131</v>
      </c>
      <c r="C36" s="7" t="s">
        <v>17</v>
      </c>
      <c r="D36" s="7">
        <v>90000</v>
      </c>
    </row>
    <row r="37" spans="1:4" ht="12.75">
      <c r="A37" s="7">
        <v>3722</v>
      </c>
      <c r="B37" s="7">
        <v>2111</v>
      </c>
      <c r="C37" s="7" t="s">
        <v>26</v>
      </c>
      <c r="D37" s="7">
        <v>0</v>
      </c>
    </row>
    <row r="38" spans="1:4" ht="12.75">
      <c r="A38" s="7">
        <v>6171</v>
      </c>
      <c r="B38" s="7">
        <v>3111</v>
      </c>
      <c r="C38" s="7" t="s">
        <v>28</v>
      </c>
      <c r="D38" s="7">
        <v>100000</v>
      </c>
    </row>
    <row r="39" spans="1:4" ht="12.75">
      <c r="A39" s="7">
        <v>6171</v>
      </c>
      <c r="B39" s="7">
        <v>2329</v>
      </c>
      <c r="C39" s="7" t="s">
        <v>179</v>
      </c>
      <c r="D39" s="7">
        <v>490000</v>
      </c>
    </row>
    <row r="40" spans="1:4" ht="12.75">
      <c r="A40" s="7">
        <v>6310</v>
      </c>
      <c r="B40" s="7">
        <v>2141</v>
      </c>
      <c r="C40" s="7" t="s">
        <v>29</v>
      </c>
      <c r="D40" s="7">
        <v>30000</v>
      </c>
    </row>
    <row r="41" spans="1:7" ht="15.75">
      <c r="A41" s="7"/>
      <c r="B41" s="7"/>
      <c r="C41" s="11" t="s">
        <v>31</v>
      </c>
      <c r="D41" s="14">
        <f>SUM(D25:D40)</f>
        <v>2641000</v>
      </c>
      <c r="G41" s="6"/>
    </row>
    <row r="42" spans="1:4" ht="12.75">
      <c r="A42" s="7"/>
      <c r="B42" s="7"/>
      <c r="C42" s="13" t="s">
        <v>86</v>
      </c>
      <c r="D42" s="18" t="s">
        <v>191</v>
      </c>
    </row>
    <row r="44" spans="1:4" ht="15.75">
      <c r="A44" s="28" t="s">
        <v>32</v>
      </c>
      <c r="B44" s="5"/>
      <c r="C44" s="5"/>
      <c r="D44" s="5"/>
    </row>
    <row r="45" spans="1:4" ht="12.75">
      <c r="A45" s="8" t="s">
        <v>1</v>
      </c>
      <c r="B45" s="8" t="s">
        <v>2</v>
      </c>
      <c r="C45" s="9" t="s">
        <v>3</v>
      </c>
      <c r="D45" s="8" t="s">
        <v>30</v>
      </c>
    </row>
    <row r="46" spans="1:4" ht="12.75">
      <c r="A46" s="14">
        <v>2212</v>
      </c>
      <c r="B46" s="14"/>
      <c r="C46" s="14" t="s">
        <v>134</v>
      </c>
      <c r="D46" s="12" t="s">
        <v>192</v>
      </c>
    </row>
    <row r="47" spans="1:4" ht="12.75">
      <c r="A47" s="7"/>
      <c r="B47" s="7">
        <v>5139</v>
      </c>
      <c r="C47" s="7" t="s">
        <v>106</v>
      </c>
      <c r="D47" s="7">
        <v>50000</v>
      </c>
    </row>
    <row r="48" spans="1:4" ht="12.75">
      <c r="A48" s="7"/>
      <c r="B48" s="7">
        <v>5169</v>
      </c>
      <c r="C48" s="7" t="s">
        <v>107</v>
      </c>
      <c r="D48" s="7">
        <v>50000</v>
      </c>
    </row>
    <row r="49" spans="1:4" ht="12.75">
      <c r="A49" s="7"/>
      <c r="B49" s="7">
        <v>5171</v>
      </c>
      <c r="C49" s="7" t="s">
        <v>45</v>
      </c>
      <c r="D49" s="7">
        <v>10000</v>
      </c>
    </row>
    <row r="50" spans="1:4" ht="12.75">
      <c r="A50" s="7"/>
      <c r="B50" s="7">
        <v>6121</v>
      </c>
      <c r="C50" s="7" t="s">
        <v>184</v>
      </c>
      <c r="D50" s="10">
        <v>975000</v>
      </c>
    </row>
    <row r="51" spans="1:4" ht="12.75">
      <c r="A51" s="7"/>
      <c r="B51" s="7">
        <v>6121</v>
      </c>
      <c r="C51" s="7" t="s">
        <v>182</v>
      </c>
      <c r="D51" s="10">
        <v>500000</v>
      </c>
    </row>
    <row r="52" spans="1:4" ht="12.75">
      <c r="A52" s="7"/>
      <c r="B52" s="7">
        <v>6121</v>
      </c>
      <c r="C52" s="7" t="s">
        <v>131</v>
      </c>
      <c r="D52" s="10">
        <v>1900000</v>
      </c>
    </row>
    <row r="53" spans="1:4" ht="12.75">
      <c r="A53" s="7"/>
      <c r="B53" s="7">
        <v>6122</v>
      </c>
      <c r="C53" s="7" t="s">
        <v>157</v>
      </c>
      <c r="D53" s="10">
        <v>100000</v>
      </c>
    </row>
    <row r="54" spans="1:4" ht="12.75">
      <c r="A54" s="5"/>
      <c r="B54" s="5"/>
      <c r="C54" s="5"/>
      <c r="D54" s="19"/>
    </row>
    <row r="55" spans="1:4" ht="12.75">
      <c r="A55" s="5"/>
      <c r="B55" s="5"/>
      <c r="C55" s="5"/>
      <c r="D55" s="19"/>
    </row>
    <row r="56" spans="1:4" ht="12.75">
      <c r="A56" s="12">
        <v>2221</v>
      </c>
      <c r="B56" s="12"/>
      <c r="C56" s="12" t="s">
        <v>133</v>
      </c>
      <c r="D56" s="35" t="s">
        <v>132</v>
      </c>
    </row>
    <row r="57" spans="1:4" ht="12.75">
      <c r="A57" s="10"/>
      <c r="B57" s="10">
        <v>5171</v>
      </c>
      <c r="C57" s="10" t="s">
        <v>104</v>
      </c>
      <c r="D57" s="16">
        <v>10000</v>
      </c>
    </row>
    <row r="58" spans="1:4" ht="12.75">
      <c r="A58" s="7"/>
      <c r="B58" s="7">
        <v>5193</v>
      </c>
      <c r="C58" s="7" t="s">
        <v>33</v>
      </c>
      <c r="D58" s="7">
        <v>180000</v>
      </c>
    </row>
    <row r="59" spans="1:4" ht="12.75">
      <c r="A59" s="12">
        <v>2310</v>
      </c>
      <c r="B59" s="12"/>
      <c r="C59" s="12" t="s">
        <v>34</v>
      </c>
      <c r="D59" s="34" t="s">
        <v>109</v>
      </c>
    </row>
    <row r="60" spans="1:4" ht="12.75">
      <c r="A60" s="7"/>
      <c r="B60" s="7">
        <v>5139</v>
      </c>
      <c r="C60" s="7" t="s">
        <v>105</v>
      </c>
      <c r="D60" s="7">
        <v>4000</v>
      </c>
    </row>
    <row r="61" spans="1:4" ht="12.75">
      <c r="A61" s="12">
        <v>2321</v>
      </c>
      <c r="B61" s="12"/>
      <c r="C61" s="12" t="s">
        <v>35</v>
      </c>
      <c r="D61" s="12" t="s">
        <v>159</v>
      </c>
    </row>
    <row r="62" spans="1:4" ht="12.75">
      <c r="A62" s="7"/>
      <c r="B62" s="7">
        <v>5169</v>
      </c>
      <c r="C62" s="7" t="s">
        <v>44</v>
      </c>
      <c r="D62" s="7">
        <v>10000</v>
      </c>
    </row>
    <row r="63" spans="1:4" ht="12.75">
      <c r="A63" s="7"/>
      <c r="B63" s="7">
        <v>6121</v>
      </c>
      <c r="C63" s="7" t="s">
        <v>158</v>
      </c>
      <c r="D63" s="7">
        <v>300000</v>
      </c>
    </row>
    <row r="64" spans="1:4" ht="12.75">
      <c r="A64" s="7"/>
      <c r="B64" s="7">
        <v>6121</v>
      </c>
      <c r="C64" s="7" t="s">
        <v>120</v>
      </c>
      <c r="D64" s="7">
        <v>500000</v>
      </c>
    </row>
    <row r="65" spans="1:8" ht="12.75">
      <c r="A65" s="7"/>
      <c r="B65" s="7">
        <v>6121</v>
      </c>
      <c r="C65" s="7" t="s">
        <v>121</v>
      </c>
      <c r="D65" s="7">
        <v>2076000</v>
      </c>
      <c r="H65" s="15"/>
    </row>
    <row r="66" spans="1:4" ht="12.75">
      <c r="A66" s="7"/>
      <c r="B66" s="7">
        <v>6121</v>
      </c>
      <c r="C66" s="7" t="s">
        <v>130</v>
      </c>
      <c r="D66" s="7"/>
    </row>
    <row r="67" spans="1:4" ht="12.75">
      <c r="A67" s="12">
        <v>3113</v>
      </c>
      <c r="B67" s="12"/>
      <c r="C67" s="12" t="s">
        <v>36</v>
      </c>
      <c r="D67" s="12" t="s">
        <v>195</v>
      </c>
    </row>
    <row r="68" spans="1:4" ht="12.75">
      <c r="A68" s="7"/>
      <c r="B68" s="7">
        <v>5331</v>
      </c>
      <c r="C68" s="7" t="s">
        <v>126</v>
      </c>
      <c r="D68" s="7">
        <v>886000</v>
      </c>
    </row>
    <row r="69" spans="1:4" ht="12.75">
      <c r="A69" s="7"/>
      <c r="B69" s="7">
        <v>5331</v>
      </c>
      <c r="C69" s="7" t="s">
        <v>180</v>
      </c>
      <c r="D69" s="7">
        <v>249000</v>
      </c>
    </row>
    <row r="70" spans="1:4" ht="12.75">
      <c r="A70" s="7"/>
      <c r="B70" s="7">
        <v>6121</v>
      </c>
      <c r="C70" s="7" t="s">
        <v>136</v>
      </c>
      <c r="D70" s="7">
        <v>70000</v>
      </c>
    </row>
    <row r="71" spans="1:4" ht="12.75">
      <c r="A71" s="7"/>
      <c r="B71" s="7">
        <v>6121</v>
      </c>
      <c r="C71" s="7" t="s">
        <v>135</v>
      </c>
      <c r="D71" s="7">
        <v>9243000</v>
      </c>
    </row>
    <row r="72" spans="1:4" ht="12.75">
      <c r="A72" s="12">
        <v>3314</v>
      </c>
      <c r="B72" s="12"/>
      <c r="C72" s="12" t="s">
        <v>37</v>
      </c>
      <c r="D72" s="12" t="s">
        <v>160</v>
      </c>
    </row>
    <row r="73" spans="1:4" ht="12.75">
      <c r="A73" s="7"/>
      <c r="B73" s="7">
        <v>5021</v>
      </c>
      <c r="C73" s="7" t="s">
        <v>38</v>
      </c>
      <c r="D73" s="7">
        <v>25000</v>
      </c>
    </row>
    <row r="74" spans="1:4" ht="12.75">
      <c r="A74" s="7"/>
      <c r="B74" s="7">
        <v>5031</v>
      </c>
      <c r="C74" s="7" t="s">
        <v>39</v>
      </c>
      <c r="D74" s="7">
        <v>6500</v>
      </c>
    </row>
    <row r="75" spans="1:4" ht="12.75">
      <c r="A75" s="7"/>
      <c r="B75" s="7">
        <v>5032</v>
      </c>
      <c r="C75" s="7" t="s">
        <v>40</v>
      </c>
      <c r="D75" s="7">
        <v>3000</v>
      </c>
    </row>
    <row r="76" spans="1:4" ht="12.75">
      <c r="A76" s="7"/>
      <c r="B76" s="7">
        <v>5139</v>
      </c>
      <c r="C76" s="7" t="s">
        <v>41</v>
      </c>
      <c r="D76" s="7">
        <v>8000</v>
      </c>
    </row>
    <row r="77" spans="1:4" ht="12.75">
      <c r="A77" s="7"/>
      <c r="B77" s="7">
        <v>5139</v>
      </c>
      <c r="C77" s="7" t="s">
        <v>42</v>
      </c>
      <c r="D77" s="7">
        <v>10000</v>
      </c>
    </row>
    <row r="78" spans="1:4" ht="12.75">
      <c r="A78" s="7"/>
      <c r="B78" s="7">
        <v>5162</v>
      </c>
      <c r="C78" s="7" t="s">
        <v>43</v>
      </c>
      <c r="D78" s="7">
        <v>7000</v>
      </c>
    </row>
    <row r="79" spans="1:4" ht="12.75">
      <c r="A79" s="7"/>
      <c r="B79" s="7">
        <v>5169</v>
      </c>
      <c r="C79" s="7" t="s">
        <v>44</v>
      </c>
      <c r="D79" s="7">
        <v>2000</v>
      </c>
    </row>
    <row r="80" spans="1:4" ht="12.75">
      <c r="A80" s="12">
        <v>3326</v>
      </c>
      <c r="B80" s="12"/>
      <c r="C80" s="12" t="s">
        <v>84</v>
      </c>
      <c r="D80" s="12" t="s">
        <v>169</v>
      </c>
    </row>
    <row r="81" spans="1:4" ht="12.75">
      <c r="A81" s="7"/>
      <c r="B81" s="7">
        <v>5171</v>
      </c>
      <c r="C81" s="7" t="s">
        <v>190</v>
      </c>
      <c r="D81" s="7">
        <v>5000</v>
      </c>
    </row>
    <row r="82" spans="1:4" ht="12.75">
      <c r="A82" s="12">
        <v>3341</v>
      </c>
      <c r="B82" s="12"/>
      <c r="C82" s="12" t="s">
        <v>137</v>
      </c>
      <c r="D82" s="12" t="s">
        <v>138</v>
      </c>
    </row>
    <row r="83" spans="1:4" ht="12.75">
      <c r="A83" s="7"/>
      <c r="B83" s="7">
        <v>5171</v>
      </c>
      <c r="C83" s="7" t="s">
        <v>46</v>
      </c>
      <c r="D83" s="7">
        <v>10000</v>
      </c>
    </row>
    <row r="84" spans="1:4" ht="12.75">
      <c r="A84" s="7"/>
      <c r="B84" s="7"/>
      <c r="C84" s="7"/>
      <c r="D84" s="7"/>
    </row>
    <row r="85" spans="1:4" ht="12.75">
      <c r="A85" s="12">
        <v>3349</v>
      </c>
      <c r="B85" s="12"/>
      <c r="C85" s="12" t="s">
        <v>47</v>
      </c>
      <c r="D85" s="12" t="s">
        <v>161</v>
      </c>
    </row>
    <row r="86" spans="1:4" ht="12.75">
      <c r="A86" s="7"/>
      <c r="B86" s="7">
        <v>5139</v>
      </c>
      <c r="C86" s="7" t="s">
        <v>48</v>
      </c>
      <c r="D86" s="7">
        <v>30000</v>
      </c>
    </row>
    <row r="87" spans="1:4" ht="12.75">
      <c r="A87" s="12">
        <v>3399</v>
      </c>
      <c r="B87" s="12"/>
      <c r="C87" s="12" t="s">
        <v>49</v>
      </c>
      <c r="D87" s="12" t="s">
        <v>162</v>
      </c>
    </row>
    <row r="88" spans="1:4" ht="12.75">
      <c r="A88" s="7"/>
      <c r="B88" s="7">
        <v>5021</v>
      </c>
      <c r="C88" s="7" t="s">
        <v>38</v>
      </c>
      <c r="D88" s="7">
        <v>15000</v>
      </c>
    </row>
    <row r="89" spans="1:4" ht="12.75">
      <c r="A89" s="7"/>
      <c r="B89" s="7">
        <v>5031</v>
      </c>
      <c r="C89" s="7" t="s">
        <v>39</v>
      </c>
      <c r="D89" s="7">
        <v>1000</v>
      </c>
    </row>
    <row r="90" spans="1:4" ht="12.75">
      <c r="A90" s="7"/>
      <c r="B90" s="7">
        <v>5032</v>
      </c>
      <c r="C90" s="7" t="s">
        <v>40</v>
      </c>
      <c r="D90" s="7">
        <v>1000</v>
      </c>
    </row>
    <row r="91" spans="1:4" ht="12.75">
      <c r="A91" s="7"/>
      <c r="B91" s="7">
        <v>5139</v>
      </c>
      <c r="C91" s="7" t="s">
        <v>41</v>
      </c>
      <c r="D91" s="7">
        <v>40000</v>
      </c>
    </row>
    <row r="92" spans="1:4" ht="12.75">
      <c r="A92" s="7"/>
      <c r="B92" s="7">
        <v>5169</v>
      </c>
      <c r="C92" s="7" t="s">
        <v>102</v>
      </c>
      <c r="D92" s="7">
        <v>55000</v>
      </c>
    </row>
    <row r="93" spans="1:4" ht="12.75">
      <c r="A93" s="7"/>
      <c r="B93" s="7">
        <v>5192</v>
      </c>
      <c r="C93" s="7" t="s">
        <v>122</v>
      </c>
      <c r="D93" s="7">
        <v>500</v>
      </c>
    </row>
    <row r="94" spans="1:4" ht="12.75">
      <c r="A94" s="7"/>
      <c r="B94" s="7">
        <v>5194</v>
      </c>
      <c r="C94" s="7" t="s">
        <v>139</v>
      </c>
      <c r="D94" s="7">
        <v>30000</v>
      </c>
    </row>
    <row r="95" spans="1:4" ht="12.75">
      <c r="A95" s="7"/>
      <c r="B95" s="7">
        <v>5175</v>
      </c>
      <c r="C95" s="7" t="s">
        <v>103</v>
      </c>
      <c r="D95" s="7">
        <v>20000</v>
      </c>
    </row>
    <row r="96" spans="1:4" ht="12.75">
      <c r="A96" s="12">
        <v>3419</v>
      </c>
      <c r="B96" s="12"/>
      <c r="C96" s="12" t="s">
        <v>51</v>
      </c>
      <c r="D96" s="12" t="s">
        <v>188</v>
      </c>
    </row>
    <row r="97" spans="1:4" ht="12.75">
      <c r="A97" s="7"/>
      <c r="B97" s="7">
        <v>5229</v>
      </c>
      <c r="C97" s="7" t="s">
        <v>163</v>
      </c>
      <c r="D97" s="7">
        <v>40000</v>
      </c>
    </row>
    <row r="98" spans="1:4" ht="12.75">
      <c r="A98" s="7"/>
      <c r="B98" s="7">
        <v>6121</v>
      </c>
      <c r="C98" s="7" t="s">
        <v>187</v>
      </c>
      <c r="D98" s="7">
        <v>40000</v>
      </c>
    </row>
    <row r="99" spans="1:4" ht="12.75">
      <c r="A99" s="12">
        <v>3429</v>
      </c>
      <c r="B99" s="12"/>
      <c r="C99" s="12" t="s">
        <v>52</v>
      </c>
      <c r="D99" s="12" t="s">
        <v>151</v>
      </c>
    </row>
    <row r="100" spans="1:4" ht="12.75">
      <c r="A100" s="10"/>
      <c r="B100" s="10">
        <v>5229</v>
      </c>
      <c r="C100" s="10" t="s">
        <v>189</v>
      </c>
      <c r="D100" s="10">
        <v>10000</v>
      </c>
    </row>
    <row r="101" spans="1:4" ht="12.75">
      <c r="A101" s="7"/>
      <c r="B101" s="7">
        <v>5194</v>
      </c>
      <c r="C101" s="7" t="s">
        <v>142</v>
      </c>
      <c r="D101" s="7">
        <v>10000</v>
      </c>
    </row>
    <row r="102" spans="1:4" ht="12.75">
      <c r="A102" s="12">
        <v>3612</v>
      </c>
      <c r="B102" s="12"/>
      <c r="C102" s="12" t="s">
        <v>53</v>
      </c>
      <c r="D102" s="12" t="s">
        <v>165</v>
      </c>
    </row>
    <row r="103" spans="1:4" ht="12.75">
      <c r="A103" s="7"/>
      <c r="B103" s="7">
        <v>5021</v>
      </c>
      <c r="C103" s="7" t="s">
        <v>38</v>
      </c>
      <c r="D103" s="7">
        <v>50000</v>
      </c>
    </row>
    <row r="104" spans="1:4" ht="12.75">
      <c r="A104" s="7"/>
      <c r="B104" s="7">
        <v>5031</v>
      </c>
      <c r="C104" s="7" t="s">
        <v>39</v>
      </c>
      <c r="D104" s="7">
        <v>13000</v>
      </c>
    </row>
    <row r="105" spans="1:4" ht="12.75">
      <c r="A105" s="7"/>
      <c r="B105" s="7">
        <v>5032</v>
      </c>
      <c r="C105" s="7" t="s">
        <v>40</v>
      </c>
      <c r="D105" s="7">
        <v>5000</v>
      </c>
    </row>
    <row r="106" spans="1:4" ht="12.75">
      <c r="A106" s="7"/>
      <c r="B106" s="7">
        <v>5139</v>
      </c>
      <c r="C106" s="7" t="s">
        <v>41</v>
      </c>
      <c r="D106" s="7">
        <v>5000</v>
      </c>
    </row>
    <row r="107" spans="1:4" ht="12.75">
      <c r="A107" s="7"/>
      <c r="B107" s="7">
        <v>5151</v>
      </c>
      <c r="C107" s="7" t="s">
        <v>54</v>
      </c>
      <c r="D107" s="7">
        <v>5000</v>
      </c>
    </row>
    <row r="108" spans="1:4" ht="12.75">
      <c r="A108" s="7"/>
      <c r="B108" s="7">
        <v>5153</v>
      </c>
      <c r="C108" s="7" t="s">
        <v>55</v>
      </c>
      <c r="D108" s="7">
        <v>10000</v>
      </c>
    </row>
    <row r="109" spans="1:4" ht="12.75">
      <c r="A109" s="7"/>
      <c r="B109" s="7">
        <v>5154</v>
      </c>
      <c r="C109" s="7" t="s">
        <v>56</v>
      </c>
      <c r="D109" s="7">
        <v>10000</v>
      </c>
    </row>
    <row r="110" spans="1:4" ht="12.75">
      <c r="A110" s="7"/>
      <c r="B110" s="7">
        <v>5169</v>
      </c>
      <c r="C110" s="7" t="s">
        <v>44</v>
      </c>
      <c r="D110" s="7">
        <v>10000</v>
      </c>
    </row>
    <row r="111" spans="1:4" ht="12.75">
      <c r="A111" s="7"/>
      <c r="B111" s="7">
        <v>5171</v>
      </c>
      <c r="C111" s="7" t="s">
        <v>144</v>
      </c>
      <c r="D111" s="7">
        <v>300000</v>
      </c>
    </row>
    <row r="112" spans="1:4" ht="12.75">
      <c r="A112" s="7"/>
      <c r="B112" s="7">
        <v>5171</v>
      </c>
      <c r="C112" s="7" t="s">
        <v>45</v>
      </c>
      <c r="D112" s="7">
        <v>34000</v>
      </c>
    </row>
    <row r="113" spans="1:4" ht="12.75">
      <c r="A113" s="7"/>
      <c r="B113" s="7">
        <v>6121</v>
      </c>
      <c r="C113" s="7" t="s">
        <v>164</v>
      </c>
      <c r="D113" s="7">
        <v>60000</v>
      </c>
    </row>
    <row r="114" spans="1:4" ht="12.75">
      <c r="A114" s="7"/>
      <c r="B114" s="7">
        <v>6121</v>
      </c>
      <c r="C114" s="7" t="s">
        <v>123</v>
      </c>
      <c r="D114" s="7">
        <v>3100000</v>
      </c>
    </row>
    <row r="115" spans="1:4" ht="12.75">
      <c r="A115" s="7"/>
      <c r="B115" s="7">
        <v>6121</v>
      </c>
      <c r="C115" s="7" t="s">
        <v>140</v>
      </c>
      <c r="D115" s="7">
        <v>4300000</v>
      </c>
    </row>
    <row r="116" spans="1:4" ht="12.75">
      <c r="A116" s="7"/>
      <c r="B116" s="7">
        <v>6121</v>
      </c>
      <c r="C116" s="7" t="s">
        <v>152</v>
      </c>
      <c r="D116" s="7">
        <v>69000</v>
      </c>
    </row>
    <row r="117" spans="1:4" ht="12.75">
      <c r="A117" s="7"/>
      <c r="B117" s="7">
        <v>6121</v>
      </c>
      <c r="C117" s="7" t="s">
        <v>141</v>
      </c>
      <c r="D117" s="7">
        <v>3300000</v>
      </c>
    </row>
    <row r="118" spans="1:4" ht="12.75">
      <c r="A118" s="12">
        <v>3619</v>
      </c>
      <c r="B118" s="12"/>
      <c r="C118" s="12" t="s">
        <v>57</v>
      </c>
      <c r="D118" s="12" t="s">
        <v>166</v>
      </c>
    </row>
    <row r="119" spans="1:4" ht="12.75">
      <c r="A119" s="7"/>
      <c r="B119" s="7">
        <v>5169</v>
      </c>
      <c r="C119" s="7" t="s">
        <v>44</v>
      </c>
      <c r="D119" s="7">
        <v>10000</v>
      </c>
    </row>
    <row r="120" spans="1:4" ht="12.75">
      <c r="A120" s="7"/>
      <c r="B120" s="7">
        <v>6121</v>
      </c>
      <c r="C120" s="7" t="s">
        <v>117</v>
      </c>
      <c r="D120" s="7">
        <v>1800000</v>
      </c>
    </row>
    <row r="121" spans="1:4" ht="12.75">
      <c r="A121" s="7"/>
      <c r="B121" s="7">
        <v>6121</v>
      </c>
      <c r="C121" s="7" t="s">
        <v>181</v>
      </c>
      <c r="D121" s="7">
        <v>920000</v>
      </c>
    </row>
    <row r="122" spans="1:4" ht="12.75">
      <c r="A122" s="7"/>
      <c r="B122" s="7">
        <v>6460</v>
      </c>
      <c r="C122" s="7" t="s">
        <v>91</v>
      </c>
      <c r="D122" s="7">
        <v>200000</v>
      </c>
    </row>
    <row r="123" spans="1:4" ht="12.75">
      <c r="A123" s="12">
        <v>3631</v>
      </c>
      <c r="B123" s="12" t="s">
        <v>58</v>
      </c>
      <c r="C123" s="12" t="s">
        <v>143</v>
      </c>
      <c r="D123" s="12" t="s">
        <v>183</v>
      </c>
    </row>
    <row r="124" spans="1:4" ht="12.75">
      <c r="A124" s="7"/>
      <c r="B124" s="7">
        <v>5139</v>
      </c>
      <c r="C124" s="7" t="s">
        <v>41</v>
      </c>
      <c r="D124" s="7">
        <v>10000</v>
      </c>
    </row>
    <row r="125" spans="1:4" ht="12.75">
      <c r="A125" s="7"/>
      <c r="B125" s="7">
        <v>5154</v>
      </c>
      <c r="C125" s="7" t="s">
        <v>56</v>
      </c>
      <c r="D125" s="7">
        <v>150000</v>
      </c>
    </row>
    <row r="126" spans="1:4" ht="12.75">
      <c r="A126" s="7"/>
      <c r="B126" s="7">
        <v>5171</v>
      </c>
      <c r="C126" s="7" t="s">
        <v>167</v>
      </c>
      <c r="D126" s="7">
        <v>120000</v>
      </c>
    </row>
    <row r="127" spans="1:4" ht="12.75">
      <c r="A127" s="7"/>
      <c r="B127" s="7">
        <v>6121</v>
      </c>
      <c r="C127" s="7" t="s">
        <v>153</v>
      </c>
      <c r="D127" s="7">
        <v>27252</v>
      </c>
    </row>
    <row r="128" spans="1:4" ht="12.75">
      <c r="A128" s="12">
        <v>3632</v>
      </c>
      <c r="B128" s="12"/>
      <c r="C128" s="12" t="s">
        <v>59</v>
      </c>
      <c r="D128" s="12" t="s">
        <v>110</v>
      </c>
    </row>
    <row r="129" spans="1:4" ht="12.75">
      <c r="A129" s="7"/>
      <c r="B129" s="7">
        <v>5139</v>
      </c>
      <c r="C129" s="7" t="s">
        <v>41</v>
      </c>
      <c r="D129" s="7">
        <v>10000</v>
      </c>
    </row>
    <row r="130" spans="1:4" ht="12.75">
      <c r="A130" s="7"/>
      <c r="B130" s="7">
        <v>5151</v>
      </c>
      <c r="C130" s="7" t="s">
        <v>54</v>
      </c>
      <c r="D130" s="7">
        <v>2000</v>
      </c>
    </row>
    <row r="131" spans="1:4" ht="12.75">
      <c r="A131" s="7"/>
      <c r="B131" s="7">
        <v>5169</v>
      </c>
      <c r="C131" s="7" t="s">
        <v>44</v>
      </c>
      <c r="D131" s="7">
        <v>15000</v>
      </c>
    </row>
    <row r="132" spans="1:4" ht="12.75">
      <c r="A132" s="12">
        <v>3639</v>
      </c>
      <c r="B132" s="12"/>
      <c r="C132" s="12" t="s">
        <v>60</v>
      </c>
      <c r="D132" s="12" t="s">
        <v>185</v>
      </c>
    </row>
    <row r="133" spans="1:4" ht="12.75">
      <c r="A133" s="7"/>
      <c r="B133" s="7">
        <v>5139</v>
      </c>
      <c r="C133" s="7" t="s">
        <v>41</v>
      </c>
      <c r="D133" s="7">
        <v>30000</v>
      </c>
    </row>
    <row r="134" spans="1:4" ht="12.75">
      <c r="A134" s="7"/>
      <c r="B134" s="7">
        <v>5151</v>
      </c>
      <c r="C134" s="7" t="s">
        <v>54</v>
      </c>
      <c r="D134" s="7">
        <v>5000</v>
      </c>
    </row>
    <row r="135" spans="1:4" ht="12.75">
      <c r="A135" s="7"/>
      <c r="B135" s="7">
        <v>5153</v>
      </c>
      <c r="C135" s="7" t="s">
        <v>55</v>
      </c>
      <c r="D135" s="7">
        <v>20000</v>
      </c>
    </row>
    <row r="136" spans="1:4" ht="12.75">
      <c r="A136" s="7"/>
      <c r="B136" s="7">
        <v>5154</v>
      </c>
      <c r="C136" s="7" t="s">
        <v>56</v>
      </c>
      <c r="D136" s="7">
        <v>20000</v>
      </c>
    </row>
    <row r="137" spans="1:4" ht="12.75">
      <c r="A137" s="7"/>
      <c r="B137" s="7">
        <v>5169</v>
      </c>
      <c r="C137" s="7" t="s">
        <v>44</v>
      </c>
      <c r="D137" s="7">
        <v>2000</v>
      </c>
    </row>
    <row r="138" spans="1:4" ht="12.75">
      <c r="A138" s="7"/>
      <c r="B138" s="7">
        <v>5171</v>
      </c>
      <c r="C138" s="7" t="s">
        <v>111</v>
      </c>
      <c r="D138" s="7">
        <v>100000</v>
      </c>
    </row>
    <row r="139" spans="1:4" ht="12.75">
      <c r="A139" s="7"/>
      <c r="B139" s="7">
        <v>6121</v>
      </c>
      <c r="C139" s="7" t="s">
        <v>186</v>
      </c>
      <c r="D139" s="7">
        <v>245000</v>
      </c>
    </row>
    <row r="140" spans="1:4" ht="12.75">
      <c r="A140" s="12">
        <v>3721</v>
      </c>
      <c r="B140" s="12"/>
      <c r="C140" s="12" t="s">
        <v>61</v>
      </c>
      <c r="D140" s="12" t="s">
        <v>112</v>
      </c>
    </row>
    <row r="141" spans="1:4" ht="12.75">
      <c r="A141" s="7"/>
      <c r="B141" s="7">
        <v>5169</v>
      </c>
      <c r="C141" s="7" t="s">
        <v>44</v>
      </c>
      <c r="D141" s="7">
        <v>50000</v>
      </c>
    </row>
    <row r="142" spans="1:4" ht="12.75">
      <c r="A142" s="12">
        <v>3722</v>
      </c>
      <c r="B142" s="12"/>
      <c r="C142" s="12" t="s">
        <v>62</v>
      </c>
      <c r="D142" s="12" t="s">
        <v>145</v>
      </c>
    </row>
    <row r="143" spans="1:4" ht="12.75">
      <c r="A143" s="7"/>
      <c r="B143" s="7">
        <v>5169</v>
      </c>
      <c r="C143" s="7" t="s">
        <v>44</v>
      </c>
      <c r="D143" s="7">
        <v>550000</v>
      </c>
    </row>
    <row r="144" spans="1:4" ht="12.75">
      <c r="A144" s="12">
        <v>3745</v>
      </c>
      <c r="B144" s="12"/>
      <c r="C144" s="12" t="s">
        <v>66</v>
      </c>
      <c r="D144" s="12" t="s">
        <v>168</v>
      </c>
    </row>
    <row r="145" spans="1:4" ht="12.75">
      <c r="A145" s="7"/>
      <c r="B145" s="7">
        <v>5011</v>
      </c>
      <c r="C145" s="7" t="s">
        <v>38</v>
      </c>
      <c r="D145" s="7">
        <v>380000</v>
      </c>
    </row>
    <row r="146" spans="1:4" ht="12.75">
      <c r="A146" s="7"/>
      <c r="B146" s="7">
        <v>5031</v>
      </c>
      <c r="C146" s="7" t="s">
        <v>39</v>
      </c>
      <c r="D146" s="7">
        <v>99000</v>
      </c>
    </row>
    <row r="147" spans="1:4" ht="12.75">
      <c r="A147" s="7"/>
      <c r="B147" s="7">
        <v>5032</v>
      </c>
      <c r="C147" s="7" t="s">
        <v>40</v>
      </c>
      <c r="D147" s="7">
        <v>35000</v>
      </c>
    </row>
    <row r="148" spans="1:4" ht="12.75">
      <c r="A148" s="7"/>
      <c r="B148" s="7">
        <v>5134</v>
      </c>
      <c r="C148" s="7" t="s">
        <v>63</v>
      </c>
      <c r="D148" s="7">
        <v>1000</v>
      </c>
    </row>
    <row r="149" spans="1:4" ht="12.75">
      <c r="A149" s="7"/>
      <c r="B149" s="7">
        <v>5137</v>
      </c>
      <c r="C149" s="7" t="s">
        <v>64</v>
      </c>
      <c r="D149" s="7">
        <v>40000</v>
      </c>
    </row>
    <row r="150" spans="1:4" ht="12.75">
      <c r="A150" s="7"/>
      <c r="B150" s="7">
        <v>5139</v>
      </c>
      <c r="C150" s="7" t="s">
        <v>41</v>
      </c>
      <c r="D150" s="7">
        <v>20000</v>
      </c>
    </row>
    <row r="151" spans="1:4" ht="12.75">
      <c r="A151" s="7"/>
      <c r="B151" s="7">
        <v>5167</v>
      </c>
      <c r="C151" s="7" t="s">
        <v>147</v>
      </c>
      <c r="D151" s="7">
        <v>2000</v>
      </c>
    </row>
    <row r="152" spans="1:4" ht="12.75">
      <c r="A152" s="7"/>
      <c r="B152" s="7">
        <v>5156</v>
      </c>
      <c r="C152" s="7" t="s">
        <v>65</v>
      </c>
      <c r="D152" s="7">
        <v>45000</v>
      </c>
    </row>
    <row r="153" spans="1:4" ht="12.75">
      <c r="A153" s="7"/>
      <c r="B153" s="7">
        <v>5169</v>
      </c>
      <c r="C153" s="7" t="s">
        <v>146</v>
      </c>
      <c r="D153" s="7">
        <v>70000</v>
      </c>
    </row>
    <row r="154" spans="1:4" ht="12.75">
      <c r="A154" s="7"/>
      <c r="B154" s="7">
        <v>5171</v>
      </c>
      <c r="C154" s="7" t="s">
        <v>45</v>
      </c>
      <c r="D154" s="7">
        <v>15000</v>
      </c>
    </row>
    <row r="155" spans="1:4" ht="12.75">
      <c r="A155" s="7"/>
      <c r="B155" s="7">
        <v>5175</v>
      </c>
      <c r="C155" s="7" t="s">
        <v>50</v>
      </c>
      <c r="D155" s="7">
        <v>1000</v>
      </c>
    </row>
    <row r="156" spans="1:4" ht="12.75">
      <c r="A156" s="12">
        <v>4318</v>
      </c>
      <c r="B156" s="12"/>
      <c r="C156" s="12" t="s">
        <v>67</v>
      </c>
      <c r="D156" s="12" t="s">
        <v>169</v>
      </c>
    </row>
    <row r="157" spans="1:4" ht="12.75">
      <c r="A157" s="10"/>
      <c r="B157" s="7">
        <v>5229</v>
      </c>
      <c r="C157" s="7" t="s">
        <v>95</v>
      </c>
      <c r="D157" s="7">
        <v>5000</v>
      </c>
    </row>
    <row r="158" spans="1:4" ht="12.75">
      <c r="A158" s="12">
        <v>4356</v>
      </c>
      <c r="B158" s="12"/>
      <c r="C158" s="12" t="s">
        <v>127</v>
      </c>
      <c r="D158" s="12" t="s">
        <v>129</v>
      </c>
    </row>
    <row r="159" spans="1:4" ht="12.75">
      <c r="A159" s="10"/>
      <c r="B159" s="10">
        <v>5229</v>
      </c>
      <c r="C159" s="10" t="s">
        <v>128</v>
      </c>
      <c r="D159" s="10">
        <v>35000</v>
      </c>
    </row>
    <row r="160" spans="1:4" ht="12.75">
      <c r="A160" s="12">
        <v>5512</v>
      </c>
      <c r="B160" s="12"/>
      <c r="C160" s="12" t="s">
        <v>69</v>
      </c>
      <c r="D160" s="12" t="s">
        <v>113</v>
      </c>
    </row>
    <row r="161" spans="1:4" ht="12.75">
      <c r="A161" s="7"/>
      <c r="B161" s="7">
        <v>5154</v>
      </c>
      <c r="C161" s="7" t="s">
        <v>56</v>
      </c>
      <c r="D161" s="7">
        <v>2000</v>
      </c>
    </row>
    <row r="162" spans="1:4" ht="12.75">
      <c r="A162" s="7"/>
      <c r="B162" s="7">
        <v>5321</v>
      </c>
      <c r="C162" s="7" t="s">
        <v>68</v>
      </c>
      <c r="D162" s="7">
        <v>100000</v>
      </c>
    </row>
    <row r="163" spans="1:4" ht="12.75">
      <c r="A163" s="12">
        <v>6112</v>
      </c>
      <c r="B163" s="12"/>
      <c r="C163" s="12" t="s">
        <v>70</v>
      </c>
      <c r="D163" s="12" t="s">
        <v>170</v>
      </c>
    </row>
    <row r="164" spans="1:4" ht="12.75">
      <c r="A164" s="7"/>
      <c r="B164" s="7">
        <v>5021</v>
      </c>
      <c r="C164" s="7" t="s">
        <v>38</v>
      </c>
      <c r="D164" s="7">
        <v>736000</v>
      </c>
    </row>
    <row r="165" spans="1:4" ht="12.75">
      <c r="A165" s="7"/>
      <c r="B165" s="7">
        <v>5031</v>
      </c>
      <c r="C165" s="7" t="s">
        <v>39</v>
      </c>
      <c r="D165" s="7">
        <v>125000</v>
      </c>
    </row>
    <row r="166" spans="1:4" ht="12.75">
      <c r="A166" s="7"/>
      <c r="B166" s="7">
        <v>5032</v>
      </c>
      <c r="C166" s="7" t="s">
        <v>40</v>
      </c>
      <c r="D166" s="7">
        <v>44000</v>
      </c>
    </row>
    <row r="167" spans="1:4" ht="12.75">
      <c r="A167" s="12">
        <v>6171</v>
      </c>
      <c r="B167" s="12"/>
      <c r="C167" s="12" t="s">
        <v>78</v>
      </c>
      <c r="D167" s="12" t="s">
        <v>173</v>
      </c>
    </row>
    <row r="168" spans="1:4" ht="12.75">
      <c r="A168" s="7"/>
      <c r="B168" s="7">
        <v>5011</v>
      </c>
      <c r="C168" s="7" t="s">
        <v>38</v>
      </c>
      <c r="D168" s="7">
        <v>800000</v>
      </c>
    </row>
    <row r="169" spans="1:4" ht="12.75">
      <c r="A169" s="7"/>
      <c r="B169" s="7">
        <v>5031</v>
      </c>
      <c r="C169" s="7" t="s">
        <v>39</v>
      </c>
      <c r="D169" s="7">
        <v>208000</v>
      </c>
    </row>
    <row r="170" spans="1:4" ht="12.75">
      <c r="A170" s="7"/>
      <c r="B170" s="7">
        <v>5032</v>
      </c>
      <c r="C170" s="7" t="s">
        <v>40</v>
      </c>
      <c r="D170" s="7">
        <v>72000</v>
      </c>
    </row>
    <row r="171" spans="1:4" ht="12.75">
      <c r="A171" s="7"/>
      <c r="B171" s="7">
        <v>5038</v>
      </c>
      <c r="C171" s="7" t="s">
        <v>71</v>
      </c>
      <c r="D171" s="7">
        <v>10000</v>
      </c>
    </row>
    <row r="172" spans="1:4" ht="12.75">
      <c r="A172" s="7"/>
      <c r="B172" s="7">
        <v>5136</v>
      </c>
      <c r="C172" s="7" t="s">
        <v>72</v>
      </c>
      <c r="D172" s="7">
        <v>27000</v>
      </c>
    </row>
    <row r="173" spans="1:4" ht="12.75">
      <c r="A173" s="7"/>
      <c r="B173" s="7">
        <v>5137</v>
      </c>
      <c r="C173" s="7" t="s">
        <v>64</v>
      </c>
      <c r="D173" s="7">
        <v>60000</v>
      </c>
    </row>
    <row r="174" spans="1:4" ht="12.75">
      <c r="A174" s="7"/>
      <c r="B174" s="7">
        <v>5139</v>
      </c>
      <c r="C174" s="7" t="s">
        <v>41</v>
      </c>
      <c r="D174" s="7">
        <v>60000</v>
      </c>
    </row>
    <row r="175" spans="1:4" ht="12.75">
      <c r="A175" s="7"/>
      <c r="B175" s="7">
        <v>5151</v>
      </c>
      <c r="C175" s="7" t="s">
        <v>54</v>
      </c>
      <c r="D175" s="7">
        <v>2000</v>
      </c>
    </row>
    <row r="176" spans="1:4" ht="12.75">
      <c r="A176" s="7"/>
      <c r="B176" s="7">
        <v>5154</v>
      </c>
      <c r="C176" s="7" t="s">
        <v>56</v>
      </c>
      <c r="D176" s="7">
        <v>120000</v>
      </c>
    </row>
    <row r="177" spans="1:4" ht="12.75">
      <c r="A177" s="7"/>
      <c r="B177" s="7">
        <v>5156</v>
      </c>
      <c r="C177" s="7" t="s">
        <v>65</v>
      </c>
      <c r="D177" s="7">
        <v>45000</v>
      </c>
    </row>
    <row r="178" spans="1:4" ht="12.75">
      <c r="A178" s="7"/>
      <c r="B178" s="7">
        <v>5161</v>
      </c>
      <c r="C178" s="7" t="s">
        <v>73</v>
      </c>
      <c r="D178" s="7">
        <v>19000</v>
      </c>
    </row>
    <row r="179" spans="1:4" ht="12.75">
      <c r="A179" s="7"/>
      <c r="B179" s="7">
        <v>5162</v>
      </c>
      <c r="C179" s="7" t="s">
        <v>43</v>
      </c>
      <c r="D179" s="7">
        <v>96000</v>
      </c>
    </row>
    <row r="180" spans="1:4" ht="12.75">
      <c r="A180" s="7"/>
      <c r="B180" s="7">
        <v>5166</v>
      </c>
      <c r="C180" s="7" t="s">
        <v>74</v>
      </c>
      <c r="D180" s="7">
        <v>20000</v>
      </c>
    </row>
    <row r="181" spans="1:4" ht="12.75">
      <c r="A181" s="7"/>
      <c r="B181" s="7">
        <v>5167</v>
      </c>
      <c r="C181" s="7" t="s">
        <v>75</v>
      </c>
      <c r="D181" s="7">
        <v>25000</v>
      </c>
    </row>
    <row r="182" spans="1:4" ht="12.75">
      <c r="A182" s="7"/>
      <c r="B182" s="7">
        <v>5168</v>
      </c>
      <c r="C182" s="7" t="s">
        <v>76</v>
      </c>
      <c r="D182" s="7">
        <v>40000</v>
      </c>
    </row>
    <row r="183" spans="1:4" ht="12.75">
      <c r="A183" s="7"/>
      <c r="B183" s="7">
        <v>5169</v>
      </c>
      <c r="C183" s="7" t="s">
        <v>172</v>
      </c>
      <c r="D183" s="7">
        <v>120000</v>
      </c>
    </row>
    <row r="184" spans="1:4" ht="12.75">
      <c r="A184" s="7"/>
      <c r="B184" s="7">
        <v>5171</v>
      </c>
      <c r="C184" s="7" t="s">
        <v>45</v>
      </c>
      <c r="D184" s="7">
        <v>60000</v>
      </c>
    </row>
    <row r="185" spans="1:4" ht="12.75">
      <c r="A185" s="7"/>
      <c r="B185" s="7">
        <v>5173</v>
      </c>
      <c r="C185" s="7" t="s">
        <v>154</v>
      </c>
      <c r="D185" s="7">
        <v>7000</v>
      </c>
    </row>
    <row r="186" spans="1:4" ht="12.75">
      <c r="A186" s="7"/>
      <c r="B186" s="7">
        <v>5175</v>
      </c>
      <c r="C186" s="7" t="s">
        <v>50</v>
      </c>
      <c r="D186" s="7">
        <v>15000</v>
      </c>
    </row>
    <row r="187" spans="1:4" ht="12.75">
      <c r="A187" s="7"/>
      <c r="B187" s="7">
        <v>5179</v>
      </c>
      <c r="C187" s="7" t="s">
        <v>171</v>
      </c>
      <c r="D187" s="7">
        <v>80000</v>
      </c>
    </row>
    <row r="188" spans="1:4" ht="12.75">
      <c r="A188" s="7"/>
      <c r="B188" s="7">
        <v>5229</v>
      </c>
      <c r="C188" s="7" t="s">
        <v>108</v>
      </c>
      <c r="D188" s="7">
        <v>6000</v>
      </c>
    </row>
    <row r="189" spans="1:4" ht="12.75">
      <c r="A189" s="7"/>
      <c r="B189" s="7">
        <v>5362</v>
      </c>
      <c r="C189" s="7" t="s">
        <v>96</v>
      </c>
      <c r="D189" s="7">
        <v>374000</v>
      </c>
    </row>
    <row r="190" spans="1:4" ht="12.75">
      <c r="A190" s="7"/>
      <c r="B190" s="7">
        <v>5361</v>
      </c>
      <c r="C190" s="7" t="s">
        <v>77</v>
      </c>
      <c r="D190" s="7">
        <v>10000</v>
      </c>
    </row>
    <row r="191" spans="1:4" ht="12.75">
      <c r="A191" s="12">
        <v>6310</v>
      </c>
      <c r="B191" s="12"/>
      <c r="C191" s="12"/>
      <c r="D191" s="12" t="s">
        <v>151</v>
      </c>
    </row>
    <row r="192" spans="1:4" ht="12.75">
      <c r="A192" s="7"/>
      <c r="B192" s="7">
        <v>5163</v>
      </c>
      <c r="C192" s="7" t="s">
        <v>79</v>
      </c>
      <c r="D192" s="7">
        <v>20000</v>
      </c>
    </row>
    <row r="193" spans="1:4" ht="12.75">
      <c r="A193" s="12">
        <v>6320</v>
      </c>
      <c r="B193" s="12"/>
      <c r="C193" s="12" t="s">
        <v>85</v>
      </c>
      <c r="D193" s="12" t="s">
        <v>114</v>
      </c>
    </row>
    <row r="194" spans="1:4" ht="12.75">
      <c r="A194" s="7"/>
      <c r="B194" s="7">
        <v>5163</v>
      </c>
      <c r="C194" s="7" t="s">
        <v>80</v>
      </c>
      <c r="D194" s="7">
        <v>120000</v>
      </c>
    </row>
    <row r="195" spans="1:4" ht="12.75">
      <c r="A195" s="12">
        <v>6402</v>
      </c>
      <c r="B195" s="37"/>
      <c r="C195" s="36" t="s">
        <v>148</v>
      </c>
      <c r="D195" s="37" t="s">
        <v>150</v>
      </c>
    </row>
    <row r="196" spans="1:4" ht="12.75">
      <c r="A196" s="7"/>
      <c r="B196" s="7">
        <v>5364</v>
      </c>
      <c r="C196" s="7" t="s">
        <v>149</v>
      </c>
      <c r="D196" s="7">
        <v>89322</v>
      </c>
    </row>
    <row r="197" spans="1:4" ht="12.75">
      <c r="A197" s="7"/>
      <c r="B197" s="7"/>
      <c r="C197" s="13" t="s">
        <v>101</v>
      </c>
      <c r="D197" s="13" t="s">
        <v>193</v>
      </c>
    </row>
    <row r="198" ht="12.75">
      <c r="A198" s="5"/>
    </row>
    <row r="199" spans="1:3" ht="15.75">
      <c r="A199" s="28" t="s">
        <v>87</v>
      </c>
      <c r="B199" s="29"/>
      <c r="C199" s="29"/>
    </row>
    <row r="200" spans="1:4" ht="12.75">
      <c r="A200" s="8" t="s">
        <v>1</v>
      </c>
      <c r="B200" s="8" t="s">
        <v>2</v>
      </c>
      <c r="C200" s="9" t="s">
        <v>3</v>
      </c>
      <c r="D200" s="8" t="s">
        <v>30</v>
      </c>
    </row>
    <row r="201" spans="1:4" ht="12.75">
      <c r="A201" s="7"/>
      <c r="B201" s="7">
        <v>8115</v>
      </c>
      <c r="C201" s="7" t="s">
        <v>90</v>
      </c>
      <c r="D201" s="7">
        <v>746141</v>
      </c>
    </row>
    <row r="202" spans="1:4" ht="12.75">
      <c r="A202" s="7"/>
      <c r="B202" s="7">
        <v>8115</v>
      </c>
      <c r="C202" s="7" t="s">
        <v>124</v>
      </c>
      <c r="D202" s="7">
        <v>188953</v>
      </c>
    </row>
    <row r="203" spans="1:4" ht="12.75">
      <c r="A203" s="7"/>
      <c r="B203" s="7">
        <v>8123</v>
      </c>
      <c r="C203" s="7" t="s">
        <v>115</v>
      </c>
      <c r="D203" s="7">
        <v>6000000</v>
      </c>
    </row>
    <row r="204" spans="1:4" ht="12.75">
      <c r="A204" s="7"/>
      <c r="B204" s="7"/>
      <c r="C204" s="13" t="s">
        <v>93</v>
      </c>
      <c r="D204" s="13" t="s">
        <v>174</v>
      </c>
    </row>
    <row r="205" spans="1:4" ht="12.75">
      <c r="A205" s="7"/>
      <c r="B205" s="7">
        <v>8124</v>
      </c>
      <c r="C205" s="10" t="s">
        <v>175</v>
      </c>
      <c r="D205" s="10">
        <v>270000</v>
      </c>
    </row>
    <row r="206" spans="1:4" ht="12.75">
      <c r="A206" s="7"/>
      <c r="B206" s="7">
        <v>8124</v>
      </c>
      <c r="C206" s="7" t="s">
        <v>125</v>
      </c>
      <c r="D206" s="7">
        <v>852000</v>
      </c>
    </row>
    <row r="207" spans="1:4" ht="12.75">
      <c r="A207" s="7"/>
      <c r="B207" s="7">
        <v>8124</v>
      </c>
      <c r="C207" s="7" t="s">
        <v>88</v>
      </c>
      <c r="D207" s="7">
        <v>0</v>
      </c>
    </row>
    <row r="208" spans="1:4" ht="12.75">
      <c r="A208" s="7"/>
      <c r="B208" s="7">
        <v>8124</v>
      </c>
      <c r="C208" s="7" t="s">
        <v>89</v>
      </c>
      <c r="D208" s="7">
        <v>540000</v>
      </c>
    </row>
    <row r="209" spans="1:4" ht="12.75">
      <c r="A209" s="7"/>
      <c r="B209" s="7"/>
      <c r="C209" s="13" t="s">
        <v>92</v>
      </c>
      <c r="D209" s="13" t="s">
        <v>176</v>
      </c>
    </row>
    <row r="210" spans="1:4" ht="12.75">
      <c r="A210" s="5"/>
      <c r="B210" s="5"/>
      <c r="C210" s="19"/>
      <c r="D210" s="19"/>
    </row>
    <row r="211" spans="1:3" ht="15.75">
      <c r="A211" s="31" t="s">
        <v>100</v>
      </c>
      <c r="B211" s="32"/>
      <c r="C211" s="32"/>
    </row>
    <row r="212" spans="3:4" ht="12.75">
      <c r="C212" s="21" t="s">
        <v>98</v>
      </c>
      <c r="D212" s="41" t="s">
        <v>191</v>
      </c>
    </row>
    <row r="213" spans="3:4" ht="12.75">
      <c r="C213" s="22" t="s">
        <v>116</v>
      </c>
      <c r="D213" s="38" t="s">
        <v>174</v>
      </c>
    </row>
    <row r="214" spans="3:4" ht="12.75">
      <c r="C214" s="24" t="s">
        <v>177</v>
      </c>
      <c r="D214" s="25" t="s">
        <v>194</v>
      </c>
    </row>
    <row r="215" spans="3:4" ht="12.75">
      <c r="C215" s="22"/>
      <c r="D215" s="23"/>
    </row>
    <row r="216" spans="3:4" ht="12.75">
      <c r="C216" s="22" t="s">
        <v>32</v>
      </c>
      <c r="D216" s="39" t="s">
        <v>193</v>
      </c>
    </row>
    <row r="217" spans="3:4" ht="12.75">
      <c r="C217" s="22" t="s">
        <v>97</v>
      </c>
      <c r="D217" s="38" t="s">
        <v>176</v>
      </c>
    </row>
    <row r="218" spans="3:4" ht="12.75">
      <c r="C218" s="26" t="s">
        <v>178</v>
      </c>
      <c r="D218" s="27" t="s">
        <v>194</v>
      </c>
    </row>
    <row r="219" ht="12.75">
      <c r="H219" s="7"/>
    </row>
    <row r="220" spans="1:8" ht="18.75" hidden="1">
      <c r="A220" s="42"/>
      <c r="C220" s="40"/>
      <c r="H220" s="5"/>
    </row>
    <row r="221" ht="12.75" hidden="1">
      <c r="D221" s="20"/>
    </row>
    <row r="222" spans="1:4" ht="12.75">
      <c r="A222" s="30" t="s">
        <v>196</v>
      </c>
      <c r="B222" s="30"/>
      <c r="C222" s="33"/>
      <c r="D222" s="20"/>
    </row>
    <row r="223" spans="1:3" ht="12.75">
      <c r="A223" s="30" t="s">
        <v>197</v>
      </c>
      <c r="B223" s="30"/>
      <c r="C223" s="30"/>
    </row>
    <row r="224" spans="1:3" ht="12.75">
      <c r="A224" s="30"/>
      <c r="B224" s="30"/>
      <c r="C224" s="30"/>
    </row>
  </sheetData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"/>
  <sheetViews>
    <sheetView workbookViewId="0" topLeftCell="A1">
      <selection activeCell="B4" sqref="B4"/>
    </sheetView>
  </sheetViews>
  <sheetFormatPr defaultColWidth="9.140625" defaultRowHeight="12.75"/>
  <sheetData>
    <row r="3" spans="1:4" ht="13.5" thickBot="1">
      <c r="A3" s="3" t="s">
        <v>1</v>
      </c>
      <c r="B3" s="3" t="s">
        <v>2</v>
      </c>
      <c r="C3" s="4" t="s">
        <v>3</v>
      </c>
      <c r="D3" s="3" t="s">
        <v>30</v>
      </c>
    </row>
    <row r="4" ht="13.5" thickTop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Smrčková Marcela</dc:creator>
  <cp:keywords/>
  <dc:description/>
  <cp:lastModifiedBy>Genius</cp:lastModifiedBy>
  <cp:lastPrinted>2007-02-16T07:13:01Z</cp:lastPrinted>
  <dcterms:created xsi:type="dcterms:W3CDTF">2004-11-25T14:52:05Z</dcterms:created>
  <dcterms:modified xsi:type="dcterms:W3CDTF">2012-01-10T23:37:55Z</dcterms:modified>
  <cp:category/>
  <cp:version/>
  <cp:contentType/>
  <cp:contentStatus/>
</cp:coreProperties>
</file>